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新規・追加" sheetId="1" r:id="rId1"/>
    <sheet name="領収書" sheetId="2" r:id="rId2"/>
    <sheet name="Sheet2" sheetId="3" r:id="rId3"/>
    <sheet name="Sheet3" sheetId="4" r:id="rId4"/>
  </sheets>
  <definedNames>
    <definedName name="_xlnm.Print_Area" localSheetId="0">'新規・追加'!$A$1:$N$35</definedName>
    <definedName name="_xlnm.Print_Area" localSheetId="1">'領収書'!$A$1:$Q$42</definedName>
  </definedNames>
  <calcPr fullCalcOnLoad="1"/>
</workbook>
</file>

<file path=xl/sharedStrings.xml><?xml version="1.0" encoding="utf-8"?>
<sst xmlns="http://schemas.openxmlformats.org/spreadsheetml/2006/main" count="89" uniqueCount="51">
  <si>
    <t>名</t>
  </si>
  <si>
    <t>円</t>
  </si>
  <si>
    <t>×</t>
  </si>
  <si>
    <t>裏面に金融機関振込票のコピーをお貼りください</t>
  </si>
  <si>
    <t>合　　　　　　　　　計</t>
  </si>
  <si>
    <t>摘　　　　　　　　要</t>
  </si>
  <si>
    <t>項　目</t>
  </si>
  <si>
    <t>《Ａ－１表》</t>
  </si>
  <si>
    <t>試合球代・大会参加料</t>
  </si>
  <si>
    <t>ブロック大会</t>
  </si>
  <si>
    <t>中央大会</t>
  </si>
  <si>
    <t>試合球代</t>
  </si>
  <si>
    <t>男子</t>
  </si>
  <si>
    <t>女子</t>
  </si>
  <si>
    <t>大会参加料</t>
  </si>
  <si>
    <t>小計</t>
  </si>
  <si>
    <t>合計</t>
  </si>
  <si>
    <t>領収書</t>
  </si>
  <si>
    <t>高等学校</t>
  </si>
  <si>
    <t>金額</t>
  </si>
  <si>
    <t>但し、日本協会・大阪協会チーム登録金として</t>
  </si>
  <si>
    <t>上記金額、正に領収いたしました</t>
  </si>
  <si>
    <t>年</t>
  </si>
  <si>
    <t>月</t>
  </si>
  <si>
    <t>日</t>
  </si>
  <si>
    <t>―</t>
  </si>
  <si>
    <t>大阪高体連ハンドボール専門部</t>
  </si>
  <si>
    <t>様</t>
  </si>
  <si>
    <t>学校名</t>
  </si>
  <si>
    <t>男・女</t>
  </si>
  <si>
    <t>ブロック</t>
  </si>
  <si>
    <t>名分）として</t>
  </si>
  <si>
    <t>名分）として</t>
  </si>
  <si>
    <t>但し、試合球代・大会参加料として</t>
  </si>
  <si>
    <t>①</t>
  </si>
  <si>
    <t>②</t>
  </si>
  <si>
    <t>③</t>
  </si>
  <si>
    <t>その他</t>
  </si>
  <si>
    <t>登録</t>
  </si>
  <si>
    <t>①</t>
  </si>
  <si>
    <t>②</t>
  </si>
  <si>
    <t>③</t>
  </si>
  <si>
    <t>令和</t>
  </si>
  <si>
    <t>大阪高体連ハンドボール専門部個人登録金</t>
  </si>
  <si>
    <t>年度大阪高体連個人登録費（￥400×</t>
  </si>
  <si>
    <t>大阪高体連個人登録費</t>
  </si>
  <si>
    <t>令和３年度　大阪高体連ハンドボール専門部 登録金等納付明細書</t>
  </si>
  <si>
    <t>年度高体連ハンドボール専門部個人登録金（￥1500×</t>
  </si>
  <si>
    <t>第７５回高校春季総合体育大会兼第７２回インターハイ予選大会</t>
  </si>
  <si>
    <t>第７６回高校秋季総合体育大会</t>
  </si>
  <si>
    <t>第７３回高校新人大会兼第４５回全国選抜大会予選大会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</si>
</sst>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49" applyFont="1" applyBorder="1" applyAlignment="1">
      <alignment vertical="center"/>
    </xf>
    <xf numFmtId="6" fontId="0" fillId="0" borderId="12" xfId="58" applyFont="1" applyBorder="1" applyAlignment="1">
      <alignment vertical="center"/>
    </xf>
    <xf numFmtId="6" fontId="0" fillId="0" borderId="11" xfId="58" applyFont="1" applyBorder="1" applyAlignment="1">
      <alignment vertical="center"/>
    </xf>
    <xf numFmtId="6" fontId="0" fillId="0" borderId="0" xfId="58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6" fontId="0" fillId="0" borderId="18" xfId="58" applyFont="1" applyBorder="1" applyAlignment="1">
      <alignment vertical="center"/>
    </xf>
    <xf numFmtId="6" fontId="0" fillId="0" borderId="19" xfId="58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6" fontId="0" fillId="0" borderId="25" xfId="58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6" fontId="0" fillId="0" borderId="24" xfId="58" applyFont="1" applyBorder="1" applyAlignment="1">
      <alignment vertical="center"/>
    </xf>
    <xf numFmtId="6" fontId="0" fillId="0" borderId="0" xfId="5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29" xfId="58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6" fontId="0" fillId="0" borderId="17" xfId="58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6" fontId="0" fillId="0" borderId="0" xfId="58" applyFont="1" applyAlignment="1">
      <alignment vertical="center"/>
    </xf>
    <xf numFmtId="176" fontId="0" fillId="0" borderId="16" xfId="58" applyNumberFormat="1" applyFont="1" applyBorder="1" applyAlignment="1">
      <alignment vertical="center"/>
    </xf>
    <xf numFmtId="176" fontId="0" fillId="0" borderId="21" xfId="58" applyNumberFormat="1" applyFont="1" applyBorder="1" applyAlignment="1">
      <alignment vertical="center"/>
    </xf>
    <xf numFmtId="176" fontId="0" fillId="0" borderId="23" xfId="58" applyNumberFormat="1" applyFont="1" applyBorder="1" applyAlignment="1">
      <alignment vertical="center"/>
    </xf>
    <xf numFmtId="176" fontId="0" fillId="0" borderId="17" xfId="58" applyNumberFormat="1" applyFont="1" applyBorder="1" applyAlignment="1">
      <alignment vertical="center"/>
    </xf>
    <xf numFmtId="176" fontId="0" fillId="0" borderId="0" xfId="58" applyNumberFormat="1" applyFont="1" applyBorder="1" applyAlignment="1">
      <alignment vertical="center"/>
    </xf>
    <xf numFmtId="176" fontId="0" fillId="0" borderId="32" xfId="58" applyNumberFormat="1" applyFont="1" applyBorder="1" applyAlignment="1">
      <alignment vertical="center"/>
    </xf>
    <xf numFmtId="6" fontId="0" fillId="0" borderId="34" xfId="58" applyFont="1" applyBorder="1" applyAlignment="1">
      <alignment vertical="center"/>
    </xf>
    <xf numFmtId="6" fontId="0" fillId="0" borderId="35" xfId="58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6" fontId="8" fillId="0" borderId="10" xfId="5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/>
    </xf>
    <xf numFmtId="6" fontId="0" fillId="0" borderId="44" xfId="58" applyFont="1" applyBorder="1" applyAlignment="1">
      <alignment vertical="center"/>
    </xf>
    <xf numFmtId="6" fontId="0" fillId="0" borderId="45" xfId="58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0" fontId="0" fillId="0" borderId="46" xfId="0" applyBorder="1" applyAlignment="1">
      <alignment vertical="center"/>
    </xf>
    <xf numFmtId="176" fontId="0" fillId="0" borderId="43" xfId="58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6" fontId="0" fillId="0" borderId="0" xfId="58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6" fontId="8" fillId="0" borderId="10" xfId="58" applyFont="1" applyBorder="1" applyAlignment="1">
      <alignment vertical="center" shrinkToFit="1"/>
    </xf>
    <xf numFmtId="176" fontId="12" fillId="0" borderId="33" xfId="58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6" fontId="7" fillId="0" borderId="33" xfId="58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 shrinkToFit="1"/>
    </xf>
    <xf numFmtId="0" fontId="8" fillId="0" borderId="51" xfId="0" applyFont="1" applyFill="1" applyBorder="1" applyAlignment="1">
      <alignment horizontal="left" vertical="center" shrinkToFit="1"/>
    </xf>
    <xf numFmtId="0" fontId="8" fillId="0" borderId="5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1304925</xdr:colOff>
      <xdr:row>1</xdr:row>
      <xdr:rowOff>390525</xdr:rowOff>
    </xdr:to>
    <xdr:sp>
      <xdr:nvSpPr>
        <xdr:cNvPr id="1" name="WordArt 2"/>
        <xdr:cNvSpPr>
          <a:spLocks/>
        </xdr:cNvSpPr>
      </xdr:nvSpPr>
      <xdr:spPr>
        <a:xfrm>
          <a:off x="0" y="514350"/>
          <a:ext cx="1790700" cy="3619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312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新規・追加</a:t>
          </a:r>
        </a:p>
      </xdr:txBody>
    </xdr:sp>
    <xdr:clientData/>
  </xdr:twoCellAnchor>
  <xdr:twoCellAnchor>
    <xdr:from>
      <xdr:col>0</xdr:col>
      <xdr:colOff>0</xdr:colOff>
      <xdr:row>0</xdr:row>
      <xdr:rowOff>342900</xdr:rowOff>
    </xdr:from>
    <xdr:to>
      <xdr:col>2</xdr:col>
      <xdr:colOff>333375</xdr:colOff>
      <xdr:row>2</xdr:row>
      <xdr:rowOff>57150</xdr:rowOff>
    </xdr:to>
    <xdr:sp>
      <xdr:nvSpPr>
        <xdr:cNvPr id="2" name="楕円 1"/>
        <xdr:cNvSpPr>
          <a:spLocks/>
        </xdr:cNvSpPr>
      </xdr:nvSpPr>
      <xdr:spPr>
        <a:xfrm>
          <a:off x="0" y="342900"/>
          <a:ext cx="819150" cy="695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20</xdr:row>
      <xdr:rowOff>9525</xdr:rowOff>
    </xdr:from>
    <xdr:to>
      <xdr:col>6</xdr:col>
      <xdr:colOff>228600</xdr:colOff>
      <xdr:row>21</xdr:row>
      <xdr:rowOff>190500</xdr:rowOff>
    </xdr:to>
    <xdr:sp>
      <xdr:nvSpPr>
        <xdr:cNvPr id="3" name="右中かっこ 2"/>
        <xdr:cNvSpPr>
          <a:spLocks/>
        </xdr:cNvSpPr>
      </xdr:nvSpPr>
      <xdr:spPr>
        <a:xfrm>
          <a:off x="4457700" y="6038850"/>
          <a:ext cx="1524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247650</xdr:colOff>
      <xdr:row>24</xdr:row>
      <xdr:rowOff>180975</xdr:rowOff>
    </xdr:to>
    <xdr:sp>
      <xdr:nvSpPr>
        <xdr:cNvPr id="4" name="右中かっこ 7"/>
        <xdr:cNvSpPr>
          <a:spLocks/>
        </xdr:cNvSpPr>
      </xdr:nvSpPr>
      <xdr:spPr>
        <a:xfrm>
          <a:off x="4467225" y="6677025"/>
          <a:ext cx="1619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20</xdr:row>
      <xdr:rowOff>85725</xdr:rowOff>
    </xdr:from>
    <xdr:to>
      <xdr:col>9</xdr:col>
      <xdr:colOff>752475</xdr:colOff>
      <xdr:row>21</xdr:row>
      <xdr:rowOff>133350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4648200" y="6115050"/>
          <a:ext cx="1447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いずれかに「１」を記入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266700</xdr:colOff>
      <xdr:row>23</xdr:row>
      <xdr:rowOff>66675</xdr:rowOff>
    </xdr:from>
    <xdr:to>
      <xdr:col>10</xdr:col>
      <xdr:colOff>9525</xdr:colOff>
      <xdr:row>24</xdr:row>
      <xdr:rowOff>104775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4648200" y="6743700"/>
          <a:ext cx="1457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いずれかに「１」を記入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10</xdr:row>
      <xdr:rowOff>0</xdr:rowOff>
    </xdr:from>
    <xdr:to>
      <xdr:col>15</xdr:col>
      <xdr:colOff>0</xdr:colOff>
      <xdr:row>13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4895850" y="2009775"/>
          <a:ext cx="628650" cy="571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24</xdr:row>
      <xdr:rowOff>0</xdr:rowOff>
    </xdr:from>
    <xdr:to>
      <xdr:col>15</xdr:col>
      <xdr:colOff>0</xdr:colOff>
      <xdr:row>27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895850" y="5153025"/>
          <a:ext cx="628650" cy="571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0</xdr:rowOff>
    </xdr:from>
    <xdr:to>
      <xdr:col>15</xdr:col>
      <xdr:colOff>0</xdr:colOff>
      <xdr:row>41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4895850" y="8296275"/>
          <a:ext cx="628650" cy="571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11</xdr:row>
      <xdr:rowOff>38100</xdr:rowOff>
    </xdr:from>
    <xdr:to>
      <xdr:col>14</xdr:col>
      <xdr:colOff>123825</xdr:colOff>
      <xdr:row>12</xdr:row>
      <xdr:rowOff>95250</xdr:rowOff>
    </xdr:to>
    <xdr:sp>
      <xdr:nvSpPr>
        <xdr:cNvPr id="4" name="WordArt 4"/>
        <xdr:cNvSpPr>
          <a:spLocks/>
        </xdr:cNvSpPr>
      </xdr:nvSpPr>
      <xdr:spPr>
        <a:xfrm>
          <a:off x="5114925" y="2209800"/>
          <a:ext cx="1619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333375</xdr:colOff>
      <xdr:row>25</xdr:row>
      <xdr:rowOff>38100</xdr:rowOff>
    </xdr:from>
    <xdr:to>
      <xdr:col>14</xdr:col>
      <xdr:colOff>123825</xdr:colOff>
      <xdr:row>26</xdr:row>
      <xdr:rowOff>95250</xdr:rowOff>
    </xdr:to>
    <xdr:sp>
      <xdr:nvSpPr>
        <xdr:cNvPr id="5" name="WordArt 5"/>
        <xdr:cNvSpPr>
          <a:spLocks/>
        </xdr:cNvSpPr>
      </xdr:nvSpPr>
      <xdr:spPr>
        <a:xfrm>
          <a:off x="5114925" y="5353050"/>
          <a:ext cx="1619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333375</xdr:colOff>
      <xdr:row>39</xdr:row>
      <xdr:rowOff>38100</xdr:rowOff>
    </xdr:from>
    <xdr:to>
      <xdr:col>14</xdr:col>
      <xdr:colOff>123825</xdr:colOff>
      <xdr:row>40</xdr:row>
      <xdr:rowOff>95250</xdr:rowOff>
    </xdr:to>
    <xdr:sp>
      <xdr:nvSpPr>
        <xdr:cNvPr id="6" name="WordArt 6"/>
        <xdr:cNvSpPr>
          <a:spLocks/>
        </xdr:cNvSpPr>
      </xdr:nvSpPr>
      <xdr:spPr>
        <a:xfrm>
          <a:off x="5114925" y="8496300"/>
          <a:ext cx="1619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zoomScalePageLayoutView="0" workbookViewId="0" topLeftCell="B1">
      <selection activeCell="Q4" sqref="Q4"/>
    </sheetView>
  </sheetViews>
  <sheetFormatPr defaultColWidth="9.00390625" defaultRowHeight="13.5"/>
  <cols>
    <col min="1" max="1" width="3.625" style="0" customWidth="1"/>
    <col min="2" max="2" width="2.75390625" style="0" customWidth="1"/>
    <col min="3" max="3" width="29.125" style="0" customWidth="1"/>
    <col min="4" max="4" width="8.75390625" style="0" customWidth="1"/>
    <col min="5" max="5" width="10.375" style="0" customWidth="1"/>
    <col min="6" max="6" width="2.875" style="0" customWidth="1"/>
    <col min="7" max="7" width="7.00390625" style="0" customWidth="1"/>
    <col min="8" max="8" width="2.875" style="0" customWidth="1"/>
    <col min="9" max="9" width="2.75390625" style="0" customWidth="1"/>
    <col min="10" max="10" width="9.875" style="0" customWidth="1"/>
    <col min="11" max="11" width="3.00390625" style="0" customWidth="1"/>
    <col min="12" max="12" width="9.75390625" style="0" customWidth="1"/>
    <col min="13" max="13" width="2.625" style="0" customWidth="1"/>
    <col min="14" max="14" width="4.375" style="0" customWidth="1"/>
    <col min="15" max="15" width="3.25390625" style="0" customWidth="1"/>
    <col min="16" max="16" width="2.875" style="0" customWidth="1"/>
    <col min="17" max="31" width="1.75390625" style="0" customWidth="1"/>
  </cols>
  <sheetData>
    <row r="1" ht="38.25" customHeight="1">
      <c r="B1" s="14" t="s">
        <v>7</v>
      </c>
    </row>
    <row r="2" spans="2:13" ht="39" customHeight="1">
      <c r="B2" s="14"/>
      <c r="E2" s="103" t="s">
        <v>42</v>
      </c>
      <c r="F2" s="104"/>
      <c r="G2" s="101"/>
      <c r="H2" s="102"/>
      <c r="I2" s="11" t="s">
        <v>22</v>
      </c>
      <c r="J2" s="71"/>
      <c r="K2" s="11" t="s">
        <v>23</v>
      </c>
      <c r="L2" s="70"/>
      <c r="M2" s="86" t="s">
        <v>24</v>
      </c>
    </row>
    <row r="3" spans="2:13" ht="50.25" customHeight="1">
      <c r="B3" s="107" t="s">
        <v>46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36" customHeight="1">
      <c r="A4" s="105"/>
      <c r="B4" s="106"/>
      <c r="C4" s="66" t="s">
        <v>30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9.5" customHeight="1">
      <c r="B5" s="14"/>
      <c r="L5" s="15"/>
      <c r="M5" s="15"/>
    </row>
    <row r="6" spans="1:12" ht="46.5" customHeight="1">
      <c r="A6" s="93" t="s">
        <v>28</v>
      </c>
      <c r="B6" s="94"/>
      <c r="C6" s="67"/>
      <c r="D6" s="91" t="s">
        <v>18</v>
      </c>
      <c r="E6" s="92"/>
      <c r="F6" s="68" t="s">
        <v>29</v>
      </c>
      <c r="G6" s="69"/>
      <c r="L6" s="15"/>
    </row>
    <row r="7" ht="21.75" customHeight="1" thickBot="1"/>
    <row r="8" spans="1:14" ht="22.5" customHeight="1" thickBot="1">
      <c r="A8" s="114" t="s">
        <v>6</v>
      </c>
      <c r="B8" s="111"/>
      <c r="C8" s="108" t="s">
        <v>5</v>
      </c>
      <c r="D8" s="108"/>
      <c r="E8" s="108"/>
      <c r="F8" s="108"/>
      <c r="G8" s="108"/>
      <c r="H8" s="108"/>
      <c r="I8" s="109"/>
      <c r="J8" s="110" t="s">
        <v>15</v>
      </c>
      <c r="K8" s="111"/>
      <c r="L8" s="31" t="s">
        <v>16</v>
      </c>
      <c r="M8" s="32"/>
      <c r="N8" s="73" t="s">
        <v>17</v>
      </c>
    </row>
    <row r="9" spans="1:14" ht="7.5" customHeight="1" thickBot="1" thickTop="1">
      <c r="A9" s="95" t="s">
        <v>38</v>
      </c>
      <c r="B9" s="96"/>
      <c r="C9" s="74"/>
      <c r="D9" s="75"/>
      <c r="E9" s="76"/>
      <c r="F9" s="59"/>
      <c r="G9" s="77"/>
      <c r="H9" s="59"/>
      <c r="I9" s="59"/>
      <c r="J9" s="78"/>
      <c r="K9" s="79"/>
      <c r="L9" s="80"/>
      <c r="M9" s="79"/>
      <c r="N9" s="90" t="s">
        <v>34</v>
      </c>
    </row>
    <row r="10" spans="1:14" ht="37.5" customHeight="1" thickBot="1">
      <c r="A10" s="97"/>
      <c r="B10" s="98"/>
      <c r="C10" s="87" t="s">
        <v>43</v>
      </c>
      <c r="D10" s="7">
        <v>1500</v>
      </c>
      <c r="E10" s="6">
        <v>1500</v>
      </c>
      <c r="F10" s="3" t="s">
        <v>2</v>
      </c>
      <c r="G10" s="45"/>
      <c r="H10" s="44" t="s">
        <v>0</v>
      </c>
      <c r="I10" s="4"/>
      <c r="J10" s="5">
        <f>E10*G10</f>
        <v>0</v>
      </c>
      <c r="K10" s="23" t="s">
        <v>1</v>
      </c>
      <c r="L10" s="5">
        <f>SUM(J10)</f>
        <v>0</v>
      </c>
      <c r="M10" s="23" t="s">
        <v>1</v>
      </c>
      <c r="N10" s="89"/>
    </row>
    <row r="11" spans="1:14" ht="7.5" customHeight="1" thickBot="1">
      <c r="A11" s="97"/>
      <c r="B11" s="98"/>
      <c r="C11" s="24"/>
      <c r="D11" s="57"/>
      <c r="E11" s="26"/>
      <c r="F11" s="25"/>
      <c r="G11" s="47"/>
      <c r="H11" s="25"/>
      <c r="I11" s="25"/>
      <c r="J11" s="27"/>
      <c r="K11" s="28"/>
      <c r="L11" s="53"/>
      <c r="M11" s="28"/>
      <c r="N11" s="89"/>
    </row>
    <row r="12" spans="1:14" ht="7.5" customHeight="1" thickBot="1">
      <c r="A12" s="97"/>
      <c r="B12" s="98"/>
      <c r="C12" s="17"/>
      <c r="D12" s="18"/>
      <c r="E12" s="19"/>
      <c r="F12" s="17"/>
      <c r="G12" s="46"/>
      <c r="H12" s="17"/>
      <c r="I12" s="17"/>
      <c r="J12" s="20"/>
      <c r="K12" s="21"/>
      <c r="L12" s="51"/>
      <c r="M12" s="21"/>
      <c r="N12" s="89" t="s">
        <v>35</v>
      </c>
    </row>
    <row r="13" spans="1:14" ht="37.5" customHeight="1" thickBot="1">
      <c r="A13" s="97"/>
      <c r="B13" s="98"/>
      <c r="C13" s="3" t="s">
        <v>45</v>
      </c>
      <c r="D13" s="7">
        <v>400</v>
      </c>
      <c r="E13" s="6">
        <v>400</v>
      </c>
      <c r="F13" s="3" t="s">
        <v>2</v>
      </c>
      <c r="G13" s="45"/>
      <c r="H13" s="44" t="s">
        <v>0</v>
      </c>
      <c r="I13" s="4"/>
      <c r="J13" s="5">
        <f>E13*G13</f>
        <v>0</v>
      </c>
      <c r="K13" s="23" t="s">
        <v>1</v>
      </c>
      <c r="L13" s="5">
        <f>SUM(J13)</f>
        <v>0</v>
      </c>
      <c r="M13" s="23" t="s">
        <v>1</v>
      </c>
      <c r="N13" s="89"/>
    </row>
    <row r="14" spans="1:14" ht="7.5" customHeight="1" thickBot="1">
      <c r="A14" s="99"/>
      <c r="B14" s="100"/>
      <c r="C14" s="34"/>
      <c r="D14" s="34"/>
      <c r="E14" s="6"/>
      <c r="F14" s="3"/>
      <c r="G14" s="39"/>
      <c r="H14" s="3"/>
      <c r="I14" s="3"/>
      <c r="J14" s="5"/>
      <c r="K14" s="23"/>
      <c r="L14" s="52"/>
      <c r="M14" s="23"/>
      <c r="N14" s="89"/>
    </row>
    <row r="15" spans="1:14" ht="15" customHeight="1" thickBot="1">
      <c r="A15" s="16"/>
      <c r="B15" s="42"/>
      <c r="C15" s="17"/>
      <c r="D15" s="17"/>
      <c r="E15" s="43"/>
      <c r="F15" s="17"/>
      <c r="G15" s="17"/>
      <c r="H15" s="17"/>
      <c r="I15" s="30"/>
      <c r="J15" s="20"/>
      <c r="K15" s="17"/>
      <c r="L15" s="54"/>
      <c r="M15" s="21"/>
      <c r="N15" s="89" t="s">
        <v>36</v>
      </c>
    </row>
    <row r="16" spans="1:14" ht="17.25" customHeight="1" thickBot="1">
      <c r="A16" s="22"/>
      <c r="B16" s="29"/>
      <c r="C16" s="131" t="s">
        <v>48</v>
      </c>
      <c r="D16" s="132"/>
      <c r="E16" s="132"/>
      <c r="F16" s="132"/>
      <c r="G16" s="133"/>
      <c r="H16" s="3"/>
      <c r="I16" s="4"/>
      <c r="J16" s="5"/>
      <c r="K16" s="3"/>
      <c r="L16" s="55"/>
      <c r="M16" s="23"/>
      <c r="N16" s="89"/>
    </row>
    <row r="17" spans="1:14" ht="17.25" customHeight="1" thickBot="1">
      <c r="A17" s="22"/>
      <c r="B17" s="88"/>
      <c r="C17" s="115" t="s">
        <v>49</v>
      </c>
      <c r="D17" s="116"/>
      <c r="E17" s="116"/>
      <c r="F17" s="116"/>
      <c r="G17" s="117"/>
      <c r="H17" s="3"/>
      <c r="I17" s="4"/>
      <c r="J17" s="5"/>
      <c r="K17" s="3"/>
      <c r="L17" s="55"/>
      <c r="M17" s="23"/>
      <c r="N17" s="89"/>
    </row>
    <row r="18" spans="1:14" ht="17.25" customHeight="1" thickBot="1">
      <c r="A18" s="22"/>
      <c r="B18" s="29"/>
      <c r="C18" s="115" t="s">
        <v>50</v>
      </c>
      <c r="D18" s="116"/>
      <c r="E18" s="116"/>
      <c r="F18" s="116"/>
      <c r="G18" s="117"/>
      <c r="H18" s="3"/>
      <c r="I18" s="4"/>
      <c r="J18" s="5"/>
      <c r="K18" s="3"/>
      <c r="L18" s="55"/>
      <c r="M18" s="23"/>
      <c r="N18" s="89"/>
    </row>
    <row r="19" spans="1:14" ht="15" customHeight="1" thickBot="1">
      <c r="A19" s="22"/>
      <c r="B19" s="34"/>
      <c r="C19" s="3"/>
      <c r="D19" s="3"/>
      <c r="E19" s="8"/>
      <c r="F19" s="3"/>
      <c r="G19" s="3"/>
      <c r="H19" s="3"/>
      <c r="I19" s="4"/>
      <c r="J19" s="5"/>
      <c r="K19" s="3"/>
      <c r="L19" s="55"/>
      <c r="M19" s="23"/>
      <c r="N19" s="89"/>
    </row>
    <row r="20" spans="1:14" ht="14.25" customHeight="1" thickBot="1">
      <c r="A20" s="22"/>
      <c r="B20" s="38"/>
      <c r="C20" s="82" t="s">
        <v>11</v>
      </c>
      <c r="D20" s="3"/>
      <c r="E20" s="3"/>
      <c r="F20" s="3"/>
      <c r="I20" s="4"/>
      <c r="J20" s="5"/>
      <c r="K20" s="3"/>
      <c r="L20" s="55"/>
      <c r="M20" s="23"/>
      <c r="N20" s="89"/>
    </row>
    <row r="21" spans="1:14" ht="17.25" customHeight="1" thickBot="1">
      <c r="A21" s="22"/>
      <c r="B21" s="3"/>
      <c r="D21" s="64" t="s">
        <v>12</v>
      </c>
      <c r="E21" s="58">
        <v>3900</v>
      </c>
      <c r="F21" s="2"/>
      <c r="I21" s="4"/>
      <c r="J21" s="5"/>
      <c r="K21" s="3"/>
      <c r="L21" s="55"/>
      <c r="M21" s="23"/>
      <c r="N21" s="89"/>
    </row>
    <row r="22" spans="1:14" ht="17.25" customHeight="1" thickBot="1">
      <c r="A22" s="22"/>
      <c r="B22" s="3"/>
      <c r="D22" s="64" t="s">
        <v>13</v>
      </c>
      <c r="E22" s="58">
        <v>3800</v>
      </c>
      <c r="F22" s="2"/>
      <c r="I22" s="4"/>
      <c r="J22" s="5"/>
      <c r="K22" s="3"/>
      <c r="L22" s="55"/>
      <c r="M22" s="23"/>
      <c r="N22" s="89"/>
    </row>
    <row r="23" spans="1:14" ht="16.5" customHeight="1" thickBot="1">
      <c r="A23" s="22"/>
      <c r="B23" s="34"/>
      <c r="C23" s="81" t="s">
        <v>14</v>
      </c>
      <c r="D23" s="34"/>
      <c r="E23" s="8"/>
      <c r="F23" s="3"/>
      <c r="I23" s="4"/>
      <c r="J23" s="5"/>
      <c r="K23" s="3"/>
      <c r="L23" s="55"/>
      <c r="M23" s="23"/>
      <c r="N23" s="89"/>
    </row>
    <row r="24" spans="1:14" ht="17.25" customHeight="1" thickBot="1">
      <c r="A24" s="22"/>
      <c r="B24" s="3"/>
      <c r="D24" s="84" t="s">
        <v>9</v>
      </c>
      <c r="E24" s="58">
        <v>2000</v>
      </c>
      <c r="F24" s="2"/>
      <c r="I24" s="4"/>
      <c r="J24" s="5"/>
      <c r="K24" s="3"/>
      <c r="L24" s="55"/>
      <c r="M24" s="23"/>
      <c r="N24" s="89"/>
    </row>
    <row r="25" spans="1:14" ht="17.25" customHeight="1" thickBot="1">
      <c r="A25" s="22"/>
      <c r="B25" s="3"/>
      <c r="D25" s="64" t="s">
        <v>10</v>
      </c>
      <c r="E25" s="58">
        <v>2000</v>
      </c>
      <c r="F25" s="2"/>
      <c r="G25" s="83"/>
      <c r="H25" s="3"/>
      <c r="I25" s="3"/>
      <c r="J25" s="5"/>
      <c r="K25" s="3"/>
      <c r="L25" s="55"/>
      <c r="M25" s="23"/>
      <c r="N25" s="89"/>
    </row>
    <row r="26" spans="1:14" ht="15" customHeight="1" thickBot="1">
      <c r="A26" s="22"/>
      <c r="B26" s="34"/>
      <c r="C26" s="3"/>
      <c r="D26" s="3"/>
      <c r="E26" s="40"/>
      <c r="F26" s="112"/>
      <c r="G26" s="113"/>
      <c r="H26" s="3"/>
      <c r="I26" s="3"/>
      <c r="J26" s="5"/>
      <c r="K26" s="3"/>
      <c r="L26" s="55"/>
      <c r="M26" s="23"/>
      <c r="N26" s="89"/>
    </row>
    <row r="27" spans="1:14" ht="33.75" customHeight="1" thickBot="1">
      <c r="A27" s="24"/>
      <c r="B27" s="35"/>
      <c r="C27" s="25" t="s">
        <v>8</v>
      </c>
      <c r="D27" s="25"/>
      <c r="E27" s="37"/>
      <c r="F27" s="25"/>
      <c r="G27" s="25"/>
      <c r="H27" s="25"/>
      <c r="I27" s="25"/>
      <c r="J27" s="41"/>
      <c r="K27" s="48"/>
      <c r="L27" s="56">
        <f>E21*F21+E22*F22+E24*F24+E25*F25</f>
        <v>0</v>
      </c>
      <c r="M27" s="23" t="s">
        <v>1</v>
      </c>
      <c r="N27" s="89"/>
    </row>
    <row r="28" spans="1:14" ht="7.5" customHeight="1" thickBot="1" thickTop="1">
      <c r="A28" s="95" t="s">
        <v>37</v>
      </c>
      <c r="B28" s="96"/>
      <c r="C28" s="74"/>
      <c r="D28" s="75"/>
      <c r="E28" s="76"/>
      <c r="F28" s="59"/>
      <c r="G28" s="77"/>
      <c r="H28" s="59"/>
      <c r="I28" s="59"/>
      <c r="J28" s="78"/>
      <c r="K28" s="79"/>
      <c r="L28" s="80"/>
      <c r="M28" s="79"/>
      <c r="N28" s="90"/>
    </row>
    <row r="29" spans="1:14" ht="33.75" customHeight="1" thickBot="1">
      <c r="A29" s="97"/>
      <c r="B29" s="98"/>
      <c r="C29" s="22"/>
      <c r="D29" s="7"/>
      <c r="E29" s="6"/>
      <c r="F29" s="3"/>
      <c r="G29" s="45"/>
      <c r="H29" s="44"/>
      <c r="I29" s="4"/>
      <c r="J29" s="5"/>
      <c r="K29" s="23"/>
      <c r="L29" s="5"/>
      <c r="M29" s="23"/>
      <c r="N29" s="89"/>
    </row>
    <row r="30" spans="1:14" ht="7.5" customHeight="1" thickBot="1">
      <c r="A30" s="99"/>
      <c r="B30" s="100"/>
      <c r="C30" s="24"/>
      <c r="D30" s="57"/>
      <c r="E30" s="26"/>
      <c r="F30" s="25"/>
      <c r="G30" s="47"/>
      <c r="H30" s="25"/>
      <c r="I30" s="25"/>
      <c r="J30" s="27"/>
      <c r="K30" s="28"/>
      <c r="L30" s="53"/>
      <c r="M30" s="28"/>
      <c r="N30" s="89"/>
    </row>
    <row r="31" spans="1:13" ht="49.5" customHeight="1" thickBot="1" thickTop="1">
      <c r="A31" s="36"/>
      <c r="B31" s="119" t="s">
        <v>4</v>
      </c>
      <c r="C31" s="120"/>
      <c r="D31" s="120"/>
      <c r="E31" s="120"/>
      <c r="F31" s="120"/>
      <c r="G31" s="120"/>
      <c r="H31" s="120"/>
      <c r="I31" s="121"/>
      <c r="J31" s="9"/>
      <c r="K31" s="49"/>
      <c r="L31" s="85">
        <f>SUM(L9:L27)</f>
        <v>0</v>
      </c>
      <c r="M31" s="10" t="s">
        <v>1</v>
      </c>
    </row>
    <row r="32" spans="5:12" ht="21.75" customHeight="1">
      <c r="E32" s="1"/>
      <c r="J32" s="1"/>
      <c r="L32" s="50"/>
    </row>
    <row r="33" spans="2:13" ht="20.25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3"/>
      <c r="M33" s="13"/>
    </row>
    <row r="34" spans="2:13" ht="17.25" customHeight="1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2"/>
      <c r="M34" s="12"/>
    </row>
    <row r="35" spans="2:13" ht="29.25" customHeight="1">
      <c r="B35" s="107" t="s">
        <v>3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2"/>
      <c r="M35" s="12"/>
    </row>
    <row r="36" spans="5:10" ht="12.75">
      <c r="E36" s="1"/>
      <c r="J36" s="1"/>
    </row>
    <row r="37" spans="5:10" ht="12.75">
      <c r="E37" s="1"/>
      <c r="J37" s="1"/>
    </row>
    <row r="38" spans="5:10" ht="12.75">
      <c r="E38" s="1"/>
      <c r="J38" s="1"/>
    </row>
    <row r="39" spans="5:10" ht="12.75">
      <c r="E39" s="1"/>
      <c r="J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</sheetData>
  <sheetProtection/>
  <mergeCells count="23">
    <mergeCell ref="B35:K35"/>
    <mergeCell ref="F26:G26"/>
    <mergeCell ref="A28:B30"/>
    <mergeCell ref="A8:B8"/>
    <mergeCell ref="C18:G18"/>
    <mergeCell ref="N28:N30"/>
    <mergeCell ref="B34:K34"/>
    <mergeCell ref="B33:K33"/>
    <mergeCell ref="B31:I31"/>
    <mergeCell ref="C17:G17"/>
    <mergeCell ref="G2:H2"/>
    <mergeCell ref="E2:F2"/>
    <mergeCell ref="A4:B4"/>
    <mergeCell ref="B3:M3"/>
    <mergeCell ref="C8:I8"/>
    <mergeCell ref="J8:K8"/>
    <mergeCell ref="N12:N14"/>
    <mergeCell ref="C16:G16"/>
    <mergeCell ref="N9:N11"/>
    <mergeCell ref="D6:E6"/>
    <mergeCell ref="A6:B6"/>
    <mergeCell ref="N15:N27"/>
    <mergeCell ref="A9:B14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2"/>
  <sheetViews>
    <sheetView zoomScalePageLayoutView="0" workbookViewId="0" topLeftCell="A1">
      <selection activeCell="AG25" sqref="AG25"/>
    </sheetView>
  </sheetViews>
  <sheetFormatPr defaultColWidth="9.00390625" defaultRowHeight="13.5"/>
  <cols>
    <col min="1" max="1" width="2.625" style="0" customWidth="1"/>
    <col min="2" max="2" width="6.50390625" style="0" customWidth="1"/>
    <col min="3" max="15" width="4.875" style="0" customWidth="1"/>
    <col min="16" max="16" width="8.375" style="0" customWidth="1"/>
    <col min="17" max="17" width="3.00390625" style="0" customWidth="1"/>
  </cols>
  <sheetData>
    <row r="1" ht="8.25" customHeight="1" thickBot="1"/>
    <row r="2" spans="2:16" ht="22.5" customHeight="1" thickTop="1">
      <c r="B2" s="72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2:16" ht="18.75">
      <c r="B3" s="61"/>
      <c r="C3" s="3"/>
      <c r="D3" s="3"/>
      <c r="E3" s="3"/>
      <c r="F3" s="3"/>
      <c r="G3" s="3"/>
      <c r="H3" s="125" t="s">
        <v>17</v>
      </c>
      <c r="I3" s="125"/>
      <c r="J3" s="125"/>
      <c r="K3" s="3"/>
      <c r="L3" s="3"/>
      <c r="M3" s="3"/>
      <c r="N3" s="3"/>
      <c r="O3" s="3"/>
      <c r="P3" s="62"/>
    </row>
    <row r="4" spans="2:16" ht="15.75">
      <c r="B4" s="61"/>
      <c r="C4" s="3"/>
      <c r="D4" s="122">
        <f>'新規・追加'!C6</f>
        <v>0</v>
      </c>
      <c r="E4" s="122"/>
      <c r="F4" s="122"/>
      <c r="G4" s="122"/>
      <c r="H4" s="122"/>
      <c r="I4" s="65" t="s">
        <v>18</v>
      </c>
      <c r="J4" s="3"/>
      <c r="K4" s="3"/>
      <c r="L4" s="3" t="s">
        <v>27</v>
      </c>
      <c r="M4" s="29">
        <f>'新規・追加'!G6</f>
        <v>0</v>
      </c>
      <c r="N4" s="3"/>
      <c r="O4" s="3"/>
      <c r="P4" s="62"/>
    </row>
    <row r="5" spans="2:16" ht="6.75" customHeight="1" thickBot="1">
      <c r="B5" s="6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2"/>
    </row>
    <row r="6" spans="2:16" ht="37.5" customHeight="1" thickBot="1" thickTop="1">
      <c r="B6" s="61"/>
      <c r="C6" s="3"/>
      <c r="D6" s="126" t="s">
        <v>19</v>
      </c>
      <c r="E6" s="127"/>
      <c r="F6" s="127"/>
      <c r="G6" s="128">
        <f>'新規・追加'!L10</f>
        <v>0</v>
      </c>
      <c r="H6" s="128"/>
      <c r="I6" s="128"/>
      <c r="J6" s="128"/>
      <c r="K6" s="128"/>
      <c r="L6" s="123" t="s">
        <v>25</v>
      </c>
      <c r="M6" s="123"/>
      <c r="N6" s="124"/>
      <c r="O6" s="3"/>
      <c r="P6" s="62"/>
    </row>
    <row r="7" spans="2:16" ht="6.75" customHeight="1" thickTop="1">
      <c r="B7" s="6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2"/>
    </row>
    <row r="8" spans="2:16" ht="16.5" customHeight="1">
      <c r="B8" s="61"/>
      <c r="C8" s="3" t="s">
        <v>20</v>
      </c>
      <c r="D8" s="3" t="s">
        <v>42</v>
      </c>
      <c r="E8" s="3">
        <f>'新規・追加'!G2</f>
        <v>0</v>
      </c>
      <c r="F8" s="129" t="s">
        <v>47</v>
      </c>
      <c r="G8" s="129"/>
      <c r="H8" s="129"/>
      <c r="I8" s="129"/>
      <c r="J8" s="129"/>
      <c r="K8" s="129"/>
      <c r="L8" s="129"/>
      <c r="M8" s="129"/>
      <c r="N8" s="3">
        <f>'新規・追加'!G10</f>
        <v>0</v>
      </c>
      <c r="O8" s="3" t="s">
        <v>31</v>
      </c>
      <c r="P8" s="62"/>
    </row>
    <row r="9" spans="2:16" ht="16.5" customHeight="1">
      <c r="B9" s="61"/>
      <c r="C9" s="3"/>
      <c r="D9" s="3" t="s">
        <v>21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2"/>
    </row>
    <row r="10" spans="2:16" ht="9" customHeight="1">
      <c r="B10" s="6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2"/>
    </row>
    <row r="11" spans="2:16" ht="12.75">
      <c r="B11" s="61"/>
      <c r="C11" s="3"/>
      <c r="D11" s="3" t="s">
        <v>42</v>
      </c>
      <c r="E11" s="3">
        <f>'新規・追加'!G2</f>
        <v>0</v>
      </c>
      <c r="F11" s="3" t="s">
        <v>22</v>
      </c>
      <c r="G11" s="3">
        <f>'新規・追加'!J2</f>
        <v>0</v>
      </c>
      <c r="H11" s="3" t="s">
        <v>23</v>
      </c>
      <c r="I11" s="3">
        <f>'新規・追加'!L2</f>
        <v>0</v>
      </c>
      <c r="J11" s="3" t="s">
        <v>24</v>
      </c>
      <c r="K11" s="3"/>
      <c r="L11" s="3"/>
      <c r="M11" s="3"/>
      <c r="N11" s="3"/>
      <c r="O11" s="3"/>
      <c r="P11" s="62"/>
    </row>
    <row r="12" spans="2:16" ht="6.75" customHeight="1">
      <c r="B12" s="6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2"/>
    </row>
    <row r="13" spans="2:16" ht="12.75">
      <c r="B13" s="61"/>
      <c r="C13" s="3"/>
      <c r="D13" s="3"/>
      <c r="E13" s="3"/>
      <c r="F13" s="3"/>
      <c r="G13" s="3"/>
      <c r="H13" s="3"/>
      <c r="I13" s="3" t="s">
        <v>26</v>
      </c>
      <c r="J13" s="3"/>
      <c r="K13" s="3"/>
      <c r="L13" s="3"/>
      <c r="M13" s="3"/>
      <c r="N13" s="3"/>
      <c r="O13" s="3"/>
      <c r="P13" s="62"/>
    </row>
    <row r="14" spans="2:16" ht="22.5" customHeight="1" thickBot="1">
      <c r="B14" s="63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33"/>
    </row>
    <row r="15" ht="45" customHeight="1" thickBot="1" thickTop="1"/>
    <row r="16" spans="2:16" ht="22.5" customHeight="1" thickTop="1">
      <c r="B16" s="72" t="s">
        <v>40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2:16" ht="18.75">
      <c r="B17" s="61"/>
      <c r="C17" s="3"/>
      <c r="D17" s="3"/>
      <c r="E17" s="3"/>
      <c r="F17" s="3"/>
      <c r="G17" s="3"/>
      <c r="H17" s="125" t="s">
        <v>17</v>
      </c>
      <c r="I17" s="125"/>
      <c r="J17" s="125"/>
      <c r="K17" s="3"/>
      <c r="L17" s="3"/>
      <c r="M17" s="3"/>
      <c r="N17" s="3"/>
      <c r="O17" s="3"/>
      <c r="P17" s="62"/>
    </row>
    <row r="18" spans="2:16" ht="15.75">
      <c r="B18" s="61"/>
      <c r="C18" s="3"/>
      <c r="D18" s="122">
        <f>'新規・追加'!C6</f>
        <v>0</v>
      </c>
      <c r="E18" s="122"/>
      <c r="F18" s="122"/>
      <c r="G18" s="122"/>
      <c r="H18" s="122"/>
      <c r="I18" s="65" t="s">
        <v>18</v>
      </c>
      <c r="J18" s="3"/>
      <c r="K18" s="3"/>
      <c r="L18" s="3" t="s">
        <v>27</v>
      </c>
      <c r="M18" s="29">
        <f>'新規・追加'!G6</f>
        <v>0</v>
      </c>
      <c r="N18" s="3"/>
      <c r="O18" s="3"/>
      <c r="P18" s="62"/>
    </row>
    <row r="19" spans="2:16" ht="6.75" customHeight="1" thickBot="1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62"/>
    </row>
    <row r="20" spans="2:16" ht="37.5" customHeight="1" thickBot="1" thickTop="1">
      <c r="B20" s="61"/>
      <c r="C20" s="3"/>
      <c r="D20" s="126" t="s">
        <v>19</v>
      </c>
      <c r="E20" s="127"/>
      <c r="F20" s="127"/>
      <c r="G20" s="128">
        <f>'新規・追加'!L13</f>
        <v>0</v>
      </c>
      <c r="H20" s="128"/>
      <c r="I20" s="128"/>
      <c r="J20" s="128"/>
      <c r="K20" s="128"/>
      <c r="L20" s="123" t="s">
        <v>25</v>
      </c>
      <c r="M20" s="123"/>
      <c r="N20" s="124"/>
      <c r="O20" s="3"/>
      <c r="P20" s="62"/>
    </row>
    <row r="21" spans="2:16" ht="6.75" customHeight="1" thickTop="1">
      <c r="B21" s="6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62"/>
    </row>
    <row r="22" spans="2:16" ht="16.5" customHeight="1">
      <c r="B22" s="61"/>
      <c r="C22" s="3" t="s">
        <v>20</v>
      </c>
      <c r="D22" s="3" t="s">
        <v>42</v>
      </c>
      <c r="E22" s="3">
        <f>'新規・追加'!G2</f>
        <v>0</v>
      </c>
      <c r="F22" s="130" t="s">
        <v>44</v>
      </c>
      <c r="G22" s="130"/>
      <c r="H22" s="130"/>
      <c r="I22" s="130"/>
      <c r="J22" s="130"/>
      <c r="K22" s="130"/>
      <c r="L22" s="130"/>
      <c r="M22" s="130"/>
      <c r="N22" s="3">
        <f>'新規・追加'!G13</f>
        <v>0</v>
      </c>
      <c r="O22" s="3" t="s">
        <v>32</v>
      </c>
      <c r="P22" s="62"/>
    </row>
    <row r="23" spans="2:16" ht="16.5" customHeight="1">
      <c r="B23" s="61"/>
      <c r="C23" s="3"/>
      <c r="D23" s="3" t="s">
        <v>21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62"/>
    </row>
    <row r="24" spans="2:16" ht="6.75" customHeight="1">
      <c r="B24" s="6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62"/>
    </row>
    <row r="25" spans="2:16" ht="12.75">
      <c r="B25" s="61"/>
      <c r="C25" s="3"/>
      <c r="D25" s="3" t="s">
        <v>42</v>
      </c>
      <c r="E25" s="3">
        <f>'新規・追加'!G2</f>
        <v>0</v>
      </c>
      <c r="F25" s="3" t="s">
        <v>22</v>
      </c>
      <c r="G25" s="3">
        <f>'新規・追加'!J2</f>
        <v>0</v>
      </c>
      <c r="H25" s="3" t="s">
        <v>23</v>
      </c>
      <c r="I25" s="3">
        <f>'新規・追加'!L2</f>
        <v>0</v>
      </c>
      <c r="J25" s="3" t="s">
        <v>24</v>
      </c>
      <c r="K25" s="3"/>
      <c r="L25" s="3"/>
      <c r="M25" s="3"/>
      <c r="N25" s="3"/>
      <c r="O25" s="3"/>
      <c r="P25" s="62"/>
    </row>
    <row r="26" spans="2:16" ht="6.75" customHeight="1">
      <c r="B26" s="6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2"/>
    </row>
    <row r="27" spans="2:16" ht="12.75">
      <c r="B27" s="61"/>
      <c r="C27" s="3"/>
      <c r="D27" s="3"/>
      <c r="E27" s="3"/>
      <c r="F27" s="3"/>
      <c r="G27" s="3"/>
      <c r="H27" s="3"/>
      <c r="I27" s="3" t="s">
        <v>26</v>
      </c>
      <c r="J27" s="3"/>
      <c r="K27" s="3"/>
      <c r="L27" s="3"/>
      <c r="M27" s="3"/>
      <c r="N27" s="3"/>
      <c r="O27" s="3"/>
      <c r="P27" s="62"/>
    </row>
    <row r="28" spans="2:16" ht="22.5" customHeight="1" thickBot="1">
      <c r="B28" s="6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3"/>
    </row>
    <row r="29" ht="45" customHeight="1" thickBot="1" thickTop="1"/>
    <row r="30" spans="2:16" ht="22.5" customHeight="1" thickTop="1">
      <c r="B30" s="72" t="s">
        <v>41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2:16" ht="18.75">
      <c r="B31" s="61"/>
      <c r="C31" s="3"/>
      <c r="D31" s="3"/>
      <c r="E31" s="3"/>
      <c r="F31" s="3"/>
      <c r="G31" s="3"/>
      <c r="H31" s="125" t="s">
        <v>17</v>
      </c>
      <c r="I31" s="125"/>
      <c r="J31" s="125"/>
      <c r="K31" s="3"/>
      <c r="L31" s="3"/>
      <c r="M31" s="3"/>
      <c r="N31" s="3"/>
      <c r="O31" s="3"/>
      <c r="P31" s="62"/>
    </row>
    <row r="32" spans="2:16" ht="15.75">
      <c r="B32" s="61"/>
      <c r="C32" s="3"/>
      <c r="D32" s="122">
        <f>'新規・追加'!C6</f>
        <v>0</v>
      </c>
      <c r="E32" s="122"/>
      <c r="F32" s="122"/>
      <c r="G32" s="122"/>
      <c r="H32" s="122"/>
      <c r="I32" s="65" t="s">
        <v>18</v>
      </c>
      <c r="J32" s="3"/>
      <c r="K32" s="3"/>
      <c r="L32" s="3" t="s">
        <v>27</v>
      </c>
      <c r="M32" s="29">
        <f>'新規・追加'!G6</f>
        <v>0</v>
      </c>
      <c r="N32" s="3"/>
      <c r="O32" s="3"/>
      <c r="P32" s="62"/>
    </row>
    <row r="33" spans="2:16" ht="6.75" customHeight="1" thickBot="1">
      <c r="B33" s="6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62"/>
    </row>
    <row r="34" spans="2:16" ht="37.5" customHeight="1" thickBot="1" thickTop="1">
      <c r="B34" s="61"/>
      <c r="C34" s="3"/>
      <c r="D34" s="126" t="s">
        <v>19</v>
      </c>
      <c r="E34" s="127"/>
      <c r="F34" s="127"/>
      <c r="G34" s="128">
        <f>'新規・追加'!L27</f>
        <v>0</v>
      </c>
      <c r="H34" s="128"/>
      <c r="I34" s="128"/>
      <c r="J34" s="128"/>
      <c r="K34" s="128"/>
      <c r="L34" s="123" t="s">
        <v>25</v>
      </c>
      <c r="M34" s="123"/>
      <c r="N34" s="124"/>
      <c r="O34" s="3"/>
      <c r="P34" s="62"/>
    </row>
    <row r="35" spans="2:16" ht="6.75" customHeight="1" thickTop="1">
      <c r="B35" s="6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2"/>
    </row>
    <row r="36" spans="2:16" ht="16.5" customHeight="1">
      <c r="B36" s="61"/>
      <c r="C36" s="3"/>
      <c r="D36" s="3" t="s">
        <v>33</v>
      </c>
      <c r="E36" s="3"/>
      <c r="J36" s="3"/>
      <c r="K36" s="3"/>
      <c r="L36" s="3"/>
      <c r="M36" s="3"/>
      <c r="N36" s="3"/>
      <c r="O36" s="3"/>
      <c r="P36" s="62"/>
    </row>
    <row r="37" spans="2:16" ht="16.5" customHeight="1">
      <c r="B37" s="61"/>
      <c r="C37" s="3"/>
      <c r="D37" s="3" t="s">
        <v>21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2"/>
    </row>
    <row r="38" spans="2:16" ht="6.75" customHeight="1">
      <c r="B38" s="6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62"/>
    </row>
    <row r="39" spans="2:16" ht="12.75">
      <c r="B39" s="61"/>
      <c r="C39" s="3"/>
      <c r="D39" s="3" t="s">
        <v>42</v>
      </c>
      <c r="E39" s="3">
        <f>'新規・追加'!G2</f>
        <v>0</v>
      </c>
      <c r="F39" s="3" t="s">
        <v>22</v>
      </c>
      <c r="G39" s="3">
        <f>'新規・追加'!J2</f>
        <v>0</v>
      </c>
      <c r="H39" s="3" t="s">
        <v>23</v>
      </c>
      <c r="I39" s="3">
        <f>'新規・追加'!L2</f>
        <v>0</v>
      </c>
      <c r="J39" s="3" t="s">
        <v>24</v>
      </c>
      <c r="K39" s="3"/>
      <c r="L39" s="3"/>
      <c r="M39" s="3"/>
      <c r="N39" s="3"/>
      <c r="O39" s="3"/>
      <c r="P39" s="62"/>
    </row>
    <row r="40" spans="2:16" ht="6.75" customHeight="1">
      <c r="B40" s="6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62"/>
    </row>
    <row r="41" spans="2:16" ht="12.75">
      <c r="B41" s="61"/>
      <c r="C41" s="3"/>
      <c r="D41" s="3"/>
      <c r="E41" s="3"/>
      <c r="F41" s="3"/>
      <c r="G41" s="3"/>
      <c r="H41" s="3"/>
      <c r="I41" s="3" t="s">
        <v>26</v>
      </c>
      <c r="J41" s="3"/>
      <c r="K41" s="3"/>
      <c r="L41" s="3"/>
      <c r="M41" s="3"/>
      <c r="N41" s="3"/>
      <c r="O41" s="3"/>
      <c r="P41" s="62"/>
    </row>
    <row r="42" spans="2:16" ht="22.5" customHeight="1" thickBot="1">
      <c r="B42" s="6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33"/>
    </row>
    <row r="43" ht="13.5" thickTop="1"/>
  </sheetData>
  <sheetProtection/>
  <mergeCells count="17">
    <mergeCell ref="L20:N20"/>
    <mergeCell ref="D20:F20"/>
    <mergeCell ref="G20:K20"/>
    <mergeCell ref="F8:M8"/>
    <mergeCell ref="D34:F34"/>
    <mergeCell ref="G34:K34"/>
    <mergeCell ref="L34:N34"/>
    <mergeCell ref="F22:M22"/>
    <mergeCell ref="H31:J31"/>
    <mergeCell ref="D32:H32"/>
    <mergeCell ref="D18:H18"/>
    <mergeCell ref="L6:N6"/>
    <mergeCell ref="H3:J3"/>
    <mergeCell ref="D4:H4"/>
    <mergeCell ref="D6:F6"/>
    <mergeCell ref="G6:K6"/>
    <mergeCell ref="H17:J1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大商学園高等学校</dc:creator>
  <cp:keywords/>
  <dc:description/>
  <cp:lastModifiedBy>ishitani</cp:lastModifiedBy>
  <cp:lastPrinted>2021-04-09T06:29:56Z</cp:lastPrinted>
  <dcterms:created xsi:type="dcterms:W3CDTF">2010-11-08T07:29:13Z</dcterms:created>
  <dcterms:modified xsi:type="dcterms:W3CDTF">2021-04-09T06:30:07Z</dcterms:modified>
  <cp:category/>
  <cp:version/>
  <cp:contentType/>
  <cp:contentStatus/>
</cp:coreProperties>
</file>